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21\26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'1'!$A$1:$I$77</definedName>
  </definedNames>
  <calcPr calcId="162913"/>
</workbook>
</file>

<file path=xl/calcChain.xml><?xml version="1.0" encoding="utf-8"?>
<calcChain xmlns="http://schemas.openxmlformats.org/spreadsheetml/2006/main">
  <c r="G70" i="1" l="1"/>
</calcChain>
</file>

<file path=xl/sharedStrings.xml><?xml version="1.0" encoding="utf-8"?>
<sst xmlns="http://schemas.openxmlformats.org/spreadsheetml/2006/main" count="316" uniqueCount="126">
  <si>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</si>
  <si>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</si>
  <si>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</si>
  <si>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</si>
  <si>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</si>
  <si>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</si>
  <si>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</si>
  <si>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</si>
  <si>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</si>
  <si>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</si>
  <si>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</si>
  <si>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</si>
  <si>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</si>
  <si>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</si>
  <si>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</si>
  <si>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</si>
  <si>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</si>
  <si>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</si>
  <si>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</si>
  <si>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</si>
  <si>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</si>
  <si>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</si>
  <si>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</si>
  <si>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</si>
  <si>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</si>
  <si>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</si>
  <si>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"Конструкции и детали сборные железобетонные (столбы ограждения, стойки опоры и прочее) 956 ед."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</si>
  <si>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НЛ-2023/21</t>
    </r>
  </si>
  <si>
    <t>VNK0900001</t>
  </si>
  <si>
    <t>1238780</t>
  </si>
  <si>
    <t>Стойка железобетонная опоры наружного освещения СЦс-1,2-10</t>
  </si>
  <si>
    <t>VNK1200001</t>
  </si>
  <si>
    <t>DBV2300001</t>
  </si>
  <si>
    <t>1066636</t>
  </si>
  <si>
    <t>1111837</t>
  </si>
  <si>
    <t>Блок укрепления дорог железобетонный (плита) П-1 3.501.1-156.1-04</t>
  </si>
  <si>
    <t>Кольцо колодца стеновое железобетонное КЦ-20-9а</t>
  </si>
  <si>
    <t>0000063151</t>
  </si>
  <si>
    <t>1061759</t>
  </si>
  <si>
    <t>Утяжелитель железобетонный для магистральных трубопроводов кольцевой 2 УТК-820-24-1 (комплект 2шт)</t>
  </si>
  <si>
    <t>КМП</t>
  </si>
  <si>
    <t>VNK0800001</t>
  </si>
  <si>
    <t>1111132</t>
  </si>
  <si>
    <t>Плита анкерная железобетонная АП2а 3,0-40 
(1171-16.2006.2-10-37300-ГР-Ч-10)</t>
  </si>
  <si>
    <t>1144652</t>
  </si>
  <si>
    <t>Блок фундаментный ФБ1 (1171-24.2006.2-01-50070-АС1-I-01)</t>
  </si>
  <si>
    <t>1186932</t>
  </si>
  <si>
    <t>Блок фундаментный ФБ1 (1171-22.2005.2-01-12007-АС-Ч-01)</t>
  </si>
  <si>
    <t>VNK0900002</t>
  </si>
  <si>
    <t>1148254</t>
  </si>
  <si>
    <t>Блок фундаментный ФБ1 (1171-24.2006.2-33-30919-АС-И-01)</t>
  </si>
  <si>
    <t>1157975</t>
  </si>
  <si>
    <t>Блок фундаментный ФБ1 
(1171-20.2007-01-59027-АС11-И-01)</t>
  </si>
  <si>
    <t>1190047</t>
  </si>
  <si>
    <t>1190050</t>
  </si>
  <si>
    <t>1190062</t>
  </si>
  <si>
    <t>Опора ОПп1 (1171-22.2005.2-01-113002-АС-Ч-06)</t>
  </si>
  <si>
    <t>Опора ОПп2 железобетонная (1171-22.2005.2-33-13002-АС-Ч-06)</t>
  </si>
  <si>
    <t>Опора ОПп3 железобетонная (1171-22.2005.2-33-13002-АС-Ч-06)</t>
  </si>
  <si>
    <t>VNK0900003</t>
  </si>
  <si>
    <t>VNK0900008</t>
  </si>
  <si>
    <t>1193407</t>
  </si>
  <si>
    <t>Блок фундаментный ФБ1 (1171-24.2006.2-33-38520-АС-И-01)</t>
  </si>
  <si>
    <t>VNK0900009</t>
  </si>
  <si>
    <t>VNK1100003</t>
  </si>
  <si>
    <t>1075998</t>
  </si>
  <si>
    <t>Пояс мягкий соединительный МСП из технической ткани для утяжелителя УБО-820 мм</t>
  </si>
  <si>
    <t>1063801</t>
  </si>
  <si>
    <t>Опора железобетонная дорожных знаков 1ОЖ45-8.1</t>
  </si>
  <si>
    <t>1226981</t>
  </si>
  <si>
    <t>Блок фундаментный ФБ1 
(1171-24.2006.2-01-30145-АС1-И-03)</t>
  </si>
  <si>
    <t>1256267</t>
  </si>
  <si>
    <t>Кольцо колодца стеновое железобетонное КЦ-20-6</t>
  </si>
  <si>
    <t>1287479</t>
  </si>
  <si>
    <t>Плита железобетонная днища ПН1 (1171-24.2006.1-01-48502-АС-И-01)</t>
  </si>
  <si>
    <t>1340973</t>
  </si>
  <si>
    <t>1340979</t>
  </si>
  <si>
    <t>Лоток железбетонный ЛК 75.60.45-2 (3.006.1-8.4-1-5)</t>
  </si>
  <si>
    <t>Плита железбетонная перекрытия каналов ПТ 36.60.8-6 (3.006.1-8.3-1-1)</t>
  </si>
  <si>
    <t>1382963</t>
  </si>
  <si>
    <t>Плита бетонная ПБ.1-20 (3.503.9-78.0-27)</t>
  </si>
  <si>
    <t>1407793</t>
  </si>
  <si>
    <t>1410778</t>
  </si>
  <si>
    <t>Плита П8д-8 железобетонная перекрытия каналов (3.006.1-2.87.2-8)</t>
  </si>
  <si>
    <t>Блок фундаментный ФБ1 
(1750610-0270Д-01-59327-АС2.4.АН-И-05)</t>
  </si>
  <si>
    <t>VNK1200003</t>
  </si>
  <si>
    <t>VNK1200008</t>
  </si>
  <si>
    <t>1279024</t>
  </si>
  <si>
    <t>Блок лотка Л-2 железобетонный для водоотводных сооружений на автодорогах ( 3.503.1-66-2.0.0 СБ)</t>
  </si>
  <si>
    <t>VNK1300001</t>
  </si>
  <si>
    <t>1111080</t>
  </si>
  <si>
    <t>Плита анкерная железобетонная АП1а 3,0-40 
(1171- 16.2006.2-10-37300-ГР-Ч-10)</t>
  </si>
  <si>
    <t>1234530</t>
  </si>
  <si>
    <t>Блок фундаментный ФБ1 
(1171-24.2006.2-01-39200-АС-И-03)</t>
  </si>
  <si>
    <t>1248762</t>
  </si>
  <si>
    <t>1248882</t>
  </si>
  <si>
    <t>1248883</t>
  </si>
  <si>
    <t>Плита П4-15б железобетонная перекрытия каналов (3.006.1-2.87.2-4)</t>
  </si>
  <si>
    <t>Столб ограждения 2С24Ж железобетонный (3.017-3.1-12)</t>
  </si>
  <si>
    <t>Столб ограждения 3С30Н железобетонный (3.017-3.1-16)</t>
  </si>
  <si>
    <t>1375419</t>
  </si>
  <si>
    <t>Плита ПТП 24-8 железобетонная перекрытия плоская</t>
  </si>
  <si>
    <t>VNK1300002</t>
  </si>
  <si>
    <t>VNK1300003</t>
  </si>
  <si>
    <t>1024674</t>
  </si>
  <si>
    <t>Свая железобетонная С 100.30-6 (Серия 1.011.1-10, вып.1)</t>
  </si>
  <si>
    <t>VNK1300004</t>
  </si>
  <si>
    <t>VNK1300005</t>
  </si>
  <si>
    <t>VNK1300006</t>
  </si>
  <si>
    <t>VNK1300008</t>
  </si>
  <si>
    <t>VNK1300009</t>
  </si>
  <si>
    <t>VNK1300010</t>
  </si>
  <si>
    <t>VNK1300011</t>
  </si>
  <si>
    <t>VNK1300012</t>
  </si>
  <si>
    <t>VNK1300013</t>
  </si>
  <si>
    <t>VNK1300014</t>
  </si>
  <si>
    <t>VNK1300015</t>
  </si>
  <si>
    <t>VNK1300016</t>
  </si>
  <si>
    <t>VNK1300017</t>
  </si>
  <si>
    <t>VNK1300018</t>
  </si>
  <si>
    <t>VNK1300019</t>
  </si>
  <si>
    <t>VNK1300020</t>
  </si>
  <si>
    <t>VNK1300021</t>
  </si>
  <si>
    <t>VNK1300022</t>
  </si>
  <si>
    <t>VNK1300023</t>
  </si>
  <si>
    <t>VNK1300024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</si>
</sst>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1"/>
  <sheetViews>
    <sheetView tabSelected="1" view="pageBreakPreview" zoomScale="85" zoomScaleNormal="80" zoomScaleSheetLayoutView="85" workbookViewId="0">
      <selection activeCell="A76" sqref="A76:I7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17</v>
      </c>
      <c r="H12" s="32">
        <v>28390</v>
      </c>
      <c r="I12" s="27">
        <v>39975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33</v>
      </c>
      <c r="E13" s="26" t="s">
        <v>35</v>
      </c>
      <c r="F13" s="25" t="s">
        <v>21</v>
      </c>
      <c r="G13" s="34">
        <v>36</v>
      </c>
      <c r="H13" s="32">
        <v>928.04000000000008</v>
      </c>
      <c r="I13" s="27">
        <v>41154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20</v>
      </c>
      <c r="D14" s="25" t="s">
        <v>34</v>
      </c>
      <c r="E14" s="26" t="s">
        <v>36</v>
      </c>
      <c r="F14" s="25" t="s">
        <v>21</v>
      </c>
      <c r="G14" s="34">
        <v>1</v>
      </c>
      <c r="H14" s="32">
        <v>9443.4500000000007</v>
      </c>
      <c r="I14" s="27">
        <v>41093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37</v>
      </c>
      <c r="C15" s="25" t="s">
        <v>20</v>
      </c>
      <c r="D15" s="25" t="s">
        <v>38</v>
      </c>
      <c r="E15" s="26" t="s">
        <v>39</v>
      </c>
      <c r="F15" s="25" t="s">
        <v>40</v>
      </c>
      <c r="G15" s="34">
        <v>4</v>
      </c>
      <c r="H15" s="32">
        <v>14389.83</v>
      </c>
      <c r="I15" s="27">
        <v>39072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41</v>
      </c>
      <c r="C16" s="25" t="s">
        <v>20</v>
      </c>
      <c r="D16" s="25" t="s">
        <v>42</v>
      </c>
      <c r="E16" s="26" t="s">
        <v>43</v>
      </c>
      <c r="F16" s="25" t="s">
        <v>21</v>
      </c>
      <c r="G16" s="34">
        <v>3</v>
      </c>
      <c r="H16" s="32">
        <v>50916.950000000004</v>
      </c>
      <c r="I16" s="27">
        <v>39528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28</v>
      </c>
      <c r="C17" s="25" t="s">
        <v>20</v>
      </c>
      <c r="D17" s="25" t="s">
        <v>44</v>
      </c>
      <c r="E17" s="26" t="s">
        <v>45</v>
      </c>
      <c r="F17" s="25" t="s">
        <v>21</v>
      </c>
      <c r="G17" s="34">
        <v>2</v>
      </c>
      <c r="H17" s="32">
        <v>2461.29</v>
      </c>
      <c r="I17" s="27">
        <v>39981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28</v>
      </c>
      <c r="C18" s="25" t="s">
        <v>20</v>
      </c>
      <c r="D18" s="25" t="s">
        <v>46</v>
      </c>
      <c r="E18" s="26" t="s">
        <v>47</v>
      </c>
      <c r="F18" s="25" t="s">
        <v>21</v>
      </c>
      <c r="G18" s="34">
        <v>1</v>
      </c>
      <c r="H18" s="32">
        <v>2461.5</v>
      </c>
      <c r="I18" s="27">
        <v>39981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48</v>
      </c>
      <c r="C19" s="25" t="s">
        <v>20</v>
      </c>
      <c r="D19" s="25" t="s">
        <v>49</v>
      </c>
      <c r="E19" s="26" t="s">
        <v>50</v>
      </c>
      <c r="F19" s="25" t="s">
        <v>21</v>
      </c>
      <c r="G19" s="34">
        <v>2</v>
      </c>
      <c r="H19" s="32">
        <v>2308.8000000000002</v>
      </c>
      <c r="I19" s="27">
        <v>39992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48</v>
      </c>
      <c r="C20" s="25" t="s">
        <v>20</v>
      </c>
      <c r="D20" s="25" t="s">
        <v>51</v>
      </c>
      <c r="E20" s="26" t="s">
        <v>52</v>
      </c>
      <c r="F20" s="25" t="s">
        <v>21</v>
      </c>
      <c r="G20" s="34">
        <v>6</v>
      </c>
      <c r="H20" s="32">
        <v>2466</v>
      </c>
      <c r="I20" s="27">
        <v>39981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48</v>
      </c>
      <c r="C21" s="25" t="s">
        <v>20</v>
      </c>
      <c r="D21" s="25" t="s">
        <v>53</v>
      </c>
      <c r="E21" s="26" t="s">
        <v>56</v>
      </c>
      <c r="F21" s="25" t="s">
        <v>21</v>
      </c>
      <c r="G21" s="34">
        <v>1</v>
      </c>
      <c r="H21" s="32">
        <v>33292.370000000003</v>
      </c>
      <c r="I21" s="27">
        <v>39934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48</v>
      </c>
      <c r="C22" s="25" t="s">
        <v>20</v>
      </c>
      <c r="D22" s="25" t="s">
        <v>54</v>
      </c>
      <c r="E22" s="26" t="s">
        <v>57</v>
      </c>
      <c r="F22" s="25" t="s">
        <v>21</v>
      </c>
      <c r="G22" s="34">
        <v>1</v>
      </c>
      <c r="H22" s="32">
        <v>25524.15</v>
      </c>
      <c r="I22" s="27">
        <v>39934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48</v>
      </c>
      <c r="C23" s="25" t="s">
        <v>20</v>
      </c>
      <c r="D23" s="25" t="s">
        <v>55</v>
      </c>
      <c r="E23" s="26" t="s">
        <v>58</v>
      </c>
      <c r="F23" s="25" t="s">
        <v>21</v>
      </c>
      <c r="G23" s="34">
        <v>1</v>
      </c>
      <c r="H23" s="32">
        <v>26633.87</v>
      </c>
      <c r="I23" s="27">
        <v>39934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59</v>
      </c>
      <c r="C24" s="25" t="s">
        <v>20</v>
      </c>
      <c r="D24" s="25" t="s">
        <v>46</v>
      </c>
      <c r="E24" s="26" t="s">
        <v>47</v>
      </c>
      <c r="F24" s="25" t="s">
        <v>21</v>
      </c>
      <c r="G24" s="34">
        <v>1</v>
      </c>
      <c r="H24" s="32">
        <v>2461.5</v>
      </c>
      <c r="I24" s="27">
        <v>39995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60</v>
      </c>
      <c r="C25" s="25" t="s">
        <v>20</v>
      </c>
      <c r="D25" s="25" t="s">
        <v>61</v>
      </c>
      <c r="E25" s="26" t="s">
        <v>62</v>
      </c>
      <c r="F25" s="25" t="s">
        <v>21</v>
      </c>
      <c r="G25" s="34">
        <v>1</v>
      </c>
      <c r="H25" s="32">
        <v>2685.03</v>
      </c>
      <c r="I25" s="27">
        <v>39997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63</v>
      </c>
      <c r="C26" s="25" t="s">
        <v>20</v>
      </c>
      <c r="D26" s="25" t="s">
        <v>61</v>
      </c>
      <c r="E26" s="26" t="s">
        <v>62</v>
      </c>
      <c r="F26" s="25" t="s">
        <v>21</v>
      </c>
      <c r="G26" s="34">
        <v>2</v>
      </c>
      <c r="H26" s="32">
        <v>2308.8000000000002</v>
      </c>
      <c r="I26" s="27">
        <v>39997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64</v>
      </c>
      <c r="C27" s="25" t="s">
        <v>20</v>
      </c>
      <c r="D27" s="25" t="s">
        <v>65</v>
      </c>
      <c r="E27" s="26" t="s">
        <v>66</v>
      </c>
      <c r="F27" s="25" t="s">
        <v>21</v>
      </c>
      <c r="G27" s="34">
        <v>58</v>
      </c>
      <c r="H27" s="32">
        <v>228.81</v>
      </c>
      <c r="I27" s="27">
        <v>40641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31</v>
      </c>
      <c r="C28" s="25" t="s">
        <v>20</v>
      </c>
      <c r="D28" s="25" t="s">
        <v>67</v>
      </c>
      <c r="E28" s="26" t="s">
        <v>68</v>
      </c>
      <c r="F28" s="25" t="s">
        <v>21</v>
      </c>
      <c r="G28" s="34">
        <v>19</v>
      </c>
      <c r="H28" s="32">
        <v>7758.5200000000013</v>
      </c>
      <c r="I28" s="27">
        <v>41093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31</v>
      </c>
      <c r="C29" s="25" t="s">
        <v>20</v>
      </c>
      <c r="D29" s="25" t="s">
        <v>69</v>
      </c>
      <c r="E29" s="26" t="s">
        <v>70</v>
      </c>
      <c r="F29" s="25" t="s">
        <v>21</v>
      </c>
      <c r="G29" s="34">
        <v>7</v>
      </c>
      <c r="H29" s="32">
        <v>6646.7300000000005</v>
      </c>
      <c r="I29" s="27">
        <v>40980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31</v>
      </c>
      <c r="C30" s="25" t="s">
        <v>20</v>
      </c>
      <c r="D30" s="25" t="s">
        <v>71</v>
      </c>
      <c r="E30" s="26" t="s">
        <v>72</v>
      </c>
      <c r="F30" s="25" t="s">
        <v>21</v>
      </c>
      <c r="G30" s="34">
        <v>1</v>
      </c>
      <c r="H30" s="32">
        <v>5631.19</v>
      </c>
      <c r="I30" s="27">
        <v>41214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31</v>
      </c>
      <c r="C31" s="25" t="s">
        <v>20</v>
      </c>
      <c r="D31" s="25" t="s">
        <v>73</v>
      </c>
      <c r="E31" s="26" t="s">
        <v>74</v>
      </c>
      <c r="F31" s="25" t="s">
        <v>21</v>
      </c>
      <c r="G31" s="34">
        <v>1</v>
      </c>
      <c r="H31" s="32">
        <v>11102</v>
      </c>
      <c r="I31" s="27">
        <v>41038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31</v>
      </c>
      <c r="C32" s="25" t="s">
        <v>20</v>
      </c>
      <c r="D32" s="25" t="s">
        <v>75</v>
      </c>
      <c r="E32" s="26" t="s">
        <v>77</v>
      </c>
      <c r="F32" s="25" t="s">
        <v>21</v>
      </c>
      <c r="G32" s="34">
        <v>12</v>
      </c>
      <c r="H32" s="32">
        <v>5850</v>
      </c>
      <c r="I32" s="27">
        <v>41038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31</v>
      </c>
      <c r="C33" s="25" t="s">
        <v>20</v>
      </c>
      <c r="D33" s="25" t="s">
        <v>76</v>
      </c>
      <c r="E33" s="26" t="s">
        <v>78</v>
      </c>
      <c r="F33" s="25" t="s">
        <v>21</v>
      </c>
      <c r="G33" s="34">
        <v>6</v>
      </c>
      <c r="H33" s="32">
        <v>3100</v>
      </c>
      <c r="I33" s="27">
        <v>40949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31</v>
      </c>
      <c r="C34" s="25" t="s">
        <v>20</v>
      </c>
      <c r="D34" s="25" t="s">
        <v>79</v>
      </c>
      <c r="E34" s="26" t="s">
        <v>80</v>
      </c>
      <c r="F34" s="25" t="s">
        <v>21</v>
      </c>
      <c r="G34" s="34">
        <v>12</v>
      </c>
      <c r="H34" s="32">
        <v>3888.4625000000001</v>
      </c>
      <c r="I34" s="27">
        <v>40996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31</v>
      </c>
      <c r="C35" s="25" t="s">
        <v>20</v>
      </c>
      <c r="D35" s="25" t="s">
        <v>81</v>
      </c>
      <c r="E35" s="26" t="s">
        <v>83</v>
      </c>
      <c r="F35" s="25" t="s">
        <v>21</v>
      </c>
      <c r="G35" s="34">
        <v>3</v>
      </c>
      <c r="H35" s="32">
        <v>1364.1200000000001</v>
      </c>
      <c r="I35" s="27">
        <v>41076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31</v>
      </c>
      <c r="C36" s="25" t="s">
        <v>20</v>
      </c>
      <c r="D36" s="25" t="s">
        <v>82</v>
      </c>
      <c r="E36" s="26" t="s">
        <v>84</v>
      </c>
      <c r="F36" s="25" t="s">
        <v>21</v>
      </c>
      <c r="G36" s="34">
        <v>1</v>
      </c>
      <c r="H36" s="32">
        <v>4075.76</v>
      </c>
      <c r="I36" s="27">
        <v>41093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85</v>
      </c>
      <c r="C37" s="25" t="s">
        <v>20</v>
      </c>
      <c r="D37" s="25" t="s">
        <v>67</v>
      </c>
      <c r="E37" s="26" t="s">
        <v>68</v>
      </c>
      <c r="F37" s="25" t="s">
        <v>21</v>
      </c>
      <c r="G37" s="34">
        <v>6</v>
      </c>
      <c r="H37" s="32">
        <v>7627.02</v>
      </c>
      <c r="I37" s="27">
        <v>41093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86</v>
      </c>
      <c r="C38" s="25" t="s">
        <v>20</v>
      </c>
      <c r="D38" s="25" t="s">
        <v>87</v>
      </c>
      <c r="E38" s="26" t="s">
        <v>88</v>
      </c>
      <c r="F38" s="25" t="s">
        <v>21</v>
      </c>
      <c r="G38" s="34">
        <v>2</v>
      </c>
      <c r="H38" s="32">
        <v>718.81</v>
      </c>
      <c r="I38" s="27">
        <v>41065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89</v>
      </c>
      <c r="C39" s="25" t="s">
        <v>20</v>
      </c>
      <c r="D39" s="25" t="s">
        <v>90</v>
      </c>
      <c r="E39" s="26" t="s">
        <v>91</v>
      </c>
      <c r="F39" s="25" t="s">
        <v>21</v>
      </c>
      <c r="G39" s="34">
        <v>2</v>
      </c>
      <c r="H39" s="32">
        <v>23277.264999999999</v>
      </c>
      <c r="I39" s="27">
        <v>39519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89</v>
      </c>
      <c r="C40" s="25" t="s">
        <v>20</v>
      </c>
      <c r="D40" s="25" t="s">
        <v>92</v>
      </c>
      <c r="E40" s="26" t="s">
        <v>93</v>
      </c>
      <c r="F40" s="25" t="s">
        <v>21</v>
      </c>
      <c r="G40" s="34">
        <v>1</v>
      </c>
      <c r="H40" s="32">
        <v>1741</v>
      </c>
      <c r="I40" s="27">
        <v>41395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v>30</v>
      </c>
      <c r="B41" s="25" t="s">
        <v>89</v>
      </c>
      <c r="C41" s="25" t="s">
        <v>20</v>
      </c>
      <c r="D41" s="25" t="s">
        <v>94</v>
      </c>
      <c r="E41" s="26" t="s">
        <v>97</v>
      </c>
      <c r="F41" s="25" t="s">
        <v>21</v>
      </c>
      <c r="G41" s="34">
        <v>44</v>
      </c>
      <c r="H41" s="32">
        <v>1715</v>
      </c>
      <c r="I41" s="27">
        <v>41003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v>31</v>
      </c>
      <c r="B42" s="25" t="s">
        <v>89</v>
      </c>
      <c r="C42" s="25" t="s">
        <v>20</v>
      </c>
      <c r="D42" s="25" t="s">
        <v>95</v>
      </c>
      <c r="E42" s="26" t="s">
        <v>98</v>
      </c>
      <c r="F42" s="25" t="s">
        <v>21</v>
      </c>
      <c r="G42" s="34">
        <v>16</v>
      </c>
      <c r="H42" s="32">
        <v>4250</v>
      </c>
      <c r="I42" s="27">
        <v>41038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32</v>
      </c>
      <c r="B43" s="25" t="s">
        <v>89</v>
      </c>
      <c r="C43" s="25" t="s">
        <v>20</v>
      </c>
      <c r="D43" s="25" t="s">
        <v>96</v>
      </c>
      <c r="E43" s="26" t="s">
        <v>99</v>
      </c>
      <c r="F43" s="25" t="s">
        <v>21</v>
      </c>
      <c r="G43" s="34">
        <v>24</v>
      </c>
      <c r="H43" s="32">
        <v>2580.87</v>
      </c>
      <c r="I43" s="27">
        <v>41056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v>33</v>
      </c>
      <c r="B44" s="25" t="s">
        <v>89</v>
      </c>
      <c r="C44" s="25" t="s">
        <v>20</v>
      </c>
      <c r="D44" s="25" t="s">
        <v>100</v>
      </c>
      <c r="E44" s="26" t="s">
        <v>101</v>
      </c>
      <c r="F44" s="25" t="s">
        <v>21</v>
      </c>
      <c r="G44" s="34">
        <v>2</v>
      </c>
      <c r="H44" s="32">
        <v>3280</v>
      </c>
      <c r="I44" s="27">
        <v>40641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102</v>
      </c>
      <c r="C45" s="25" t="s">
        <v>20</v>
      </c>
      <c r="D45" s="25" t="s">
        <v>90</v>
      </c>
      <c r="E45" s="26" t="s">
        <v>91</v>
      </c>
      <c r="F45" s="25" t="s">
        <v>21</v>
      </c>
      <c r="G45" s="34">
        <v>5</v>
      </c>
      <c r="H45" s="32">
        <v>23277.268</v>
      </c>
      <c r="I45" s="27">
        <v>39530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102</v>
      </c>
      <c r="C46" s="25" t="s">
        <v>20</v>
      </c>
      <c r="D46" s="25" t="s">
        <v>94</v>
      </c>
      <c r="E46" s="26" t="s">
        <v>97</v>
      </c>
      <c r="F46" s="25" t="s">
        <v>21</v>
      </c>
      <c r="G46" s="34">
        <v>6</v>
      </c>
      <c r="H46" s="32">
        <v>1715</v>
      </c>
      <c r="I46" s="27">
        <v>41003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v>36</v>
      </c>
      <c r="B47" s="25" t="s">
        <v>102</v>
      </c>
      <c r="C47" s="25" t="s">
        <v>20</v>
      </c>
      <c r="D47" s="25" t="s">
        <v>96</v>
      </c>
      <c r="E47" s="26" t="s">
        <v>99</v>
      </c>
      <c r="F47" s="25" t="s">
        <v>21</v>
      </c>
      <c r="G47" s="34">
        <v>157</v>
      </c>
      <c r="H47" s="32">
        <v>2580.87</v>
      </c>
      <c r="I47" s="27">
        <v>41160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103</v>
      </c>
      <c r="C48" s="25" t="s">
        <v>20</v>
      </c>
      <c r="D48" s="25" t="s">
        <v>104</v>
      </c>
      <c r="E48" s="26" t="s">
        <v>105</v>
      </c>
      <c r="F48" s="25" t="s">
        <v>21</v>
      </c>
      <c r="G48" s="34">
        <v>10</v>
      </c>
      <c r="H48" s="32">
        <v>8176.5300000000007</v>
      </c>
      <c r="I48" s="27">
        <v>40698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v>38</v>
      </c>
      <c r="B49" s="25" t="s">
        <v>103</v>
      </c>
      <c r="C49" s="25" t="s">
        <v>20</v>
      </c>
      <c r="D49" s="25" t="s">
        <v>96</v>
      </c>
      <c r="E49" s="26" t="s">
        <v>99</v>
      </c>
      <c r="F49" s="25" t="s">
        <v>21</v>
      </c>
      <c r="G49" s="34">
        <v>312</v>
      </c>
      <c r="H49" s="32">
        <v>2580.87</v>
      </c>
      <c r="I49" s="27">
        <v>41091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v>39</v>
      </c>
      <c r="B50" s="25" t="s">
        <v>106</v>
      </c>
      <c r="C50" s="25" t="s">
        <v>20</v>
      </c>
      <c r="D50" s="25" t="s">
        <v>104</v>
      </c>
      <c r="E50" s="26" t="s">
        <v>105</v>
      </c>
      <c r="F50" s="25" t="s">
        <v>21</v>
      </c>
      <c r="G50" s="34">
        <v>5</v>
      </c>
      <c r="H50" s="32">
        <v>8176.5300000000007</v>
      </c>
      <c r="I50" s="27">
        <v>40697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v>40</v>
      </c>
      <c r="B51" s="25" t="s">
        <v>107</v>
      </c>
      <c r="C51" s="25" t="s">
        <v>20</v>
      </c>
      <c r="D51" s="25" t="s">
        <v>104</v>
      </c>
      <c r="E51" s="26" t="s">
        <v>105</v>
      </c>
      <c r="F51" s="25" t="s">
        <v>21</v>
      </c>
      <c r="G51" s="34">
        <v>10</v>
      </c>
      <c r="H51" s="32">
        <v>8176.5289999999995</v>
      </c>
      <c r="I51" s="27">
        <v>40787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v>41</v>
      </c>
      <c r="B52" s="25" t="s">
        <v>108</v>
      </c>
      <c r="C52" s="25" t="s">
        <v>20</v>
      </c>
      <c r="D52" s="25" t="s">
        <v>104</v>
      </c>
      <c r="E52" s="26" t="s">
        <v>105</v>
      </c>
      <c r="F52" s="25" t="s">
        <v>21</v>
      </c>
      <c r="G52" s="34">
        <v>10</v>
      </c>
      <c r="H52" s="32">
        <v>8176.5289999999995</v>
      </c>
      <c r="I52" s="27">
        <v>40787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v>42</v>
      </c>
      <c r="B53" s="25" t="s">
        <v>109</v>
      </c>
      <c r="C53" s="25" t="s">
        <v>20</v>
      </c>
      <c r="D53" s="25" t="s">
        <v>104</v>
      </c>
      <c r="E53" s="26" t="s">
        <v>105</v>
      </c>
      <c r="F53" s="25" t="s">
        <v>21</v>
      </c>
      <c r="G53" s="34">
        <v>10</v>
      </c>
      <c r="H53" s="32">
        <v>8176.5300000000007</v>
      </c>
      <c r="I53" s="27">
        <v>40787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v>43</v>
      </c>
      <c r="B54" s="25" t="s">
        <v>110</v>
      </c>
      <c r="C54" s="25" t="s">
        <v>20</v>
      </c>
      <c r="D54" s="25" t="s">
        <v>104</v>
      </c>
      <c r="E54" s="26" t="s">
        <v>105</v>
      </c>
      <c r="F54" s="25" t="s">
        <v>21</v>
      </c>
      <c r="G54" s="34">
        <v>10</v>
      </c>
      <c r="H54" s="32">
        <v>8176.5300000000007</v>
      </c>
      <c r="I54" s="27">
        <v>40787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v>44</v>
      </c>
      <c r="B55" s="25" t="s">
        <v>111</v>
      </c>
      <c r="C55" s="25" t="s">
        <v>20</v>
      </c>
      <c r="D55" s="25" t="s">
        <v>104</v>
      </c>
      <c r="E55" s="26" t="s">
        <v>105</v>
      </c>
      <c r="F55" s="25" t="s">
        <v>21</v>
      </c>
      <c r="G55" s="34">
        <v>10</v>
      </c>
      <c r="H55" s="32">
        <v>8176.5300000000007</v>
      </c>
      <c r="I55" s="27">
        <v>40695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v>45</v>
      </c>
      <c r="B56" s="25" t="s">
        <v>112</v>
      </c>
      <c r="C56" s="25" t="s">
        <v>20</v>
      </c>
      <c r="D56" s="25" t="s">
        <v>104</v>
      </c>
      <c r="E56" s="26" t="s">
        <v>105</v>
      </c>
      <c r="F56" s="25" t="s">
        <v>21</v>
      </c>
      <c r="G56" s="34">
        <v>10</v>
      </c>
      <c r="H56" s="32">
        <v>8176.5300000000007</v>
      </c>
      <c r="I56" s="27">
        <v>40787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v>46</v>
      </c>
      <c r="B57" s="25" t="s">
        <v>113</v>
      </c>
      <c r="C57" s="25" t="s">
        <v>20</v>
      </c>
      <c r="D57" s="25" t="s">
        <v>104</v>
      </c>
      <c r="E57" s="26" t="s">
        <v>105</v>
      </c>
      <c r="F57" s="25" t="s">
        <v>21</v>
      </c>
      <c r="G57" s="34">
        <v>10</v>
      </c>
      <c r="H57" s="32">
        <v>8176.5300000000007</v>
      </c>
      <c r="I57" s="27">
        <v>40787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v>47</v>
      </c>
      <c r="B58" s="25" t="s">
        <v>114</v>
      </c>
      <c r="C58" s="25" t="s">
        <v>20</v>
      </c>
      <c r="D58" s="25" t="s">
        <v>104</v>
      </c>
      <c r="E58" s="26" t="s">
        <v>105</v>
      </c>
      <c r="F58" s="25" t="s">
        <v>21</v>
      </c>
      <c r="G58" s="34">
        <v>10</v>
      </c>
      <c r="H58" s="32">
        <v>8176.5300000000007</v>
      </c>
      <c r="I58" s="27">
        <v>40697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v>48</v>
      </c>
      <c r="B59" s="25" t="s">
        <v>115</v>
      </c>
      <c r="C59" s="25" t="s">
        <v>20</v>
      </c>
      <c r="D59" s="25" t="s">
        <v>104</v>
      </c>
      <c r="E59" s="26" t="s">
        <v>105</v>
      </c>
      <c r="F59" s="25" t="s">
        <v>21</v>
      </c>
      <c r="G59" s="34">
        <v>10</v>
      </c>
      <c r="H59" s="32">
        <v>8176.5289999999995</v>
      </c>
      <c r="I59" s="27">
        <v>40787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v>49</v>
      </c>
      <c r="B60" s="25" t="s">
        <v>116</v>
      </c>
      <c r="C60" s="25" t="s">
        <v>20</v>
      </c>
      <c r="D60" s="25" t="s">
        <v>104</v>
      </c>
      <c r="E60" s="26" t="s">
        <v>105</v>
      </c>
      <c r="F60" s="25" t="s">
        <v>21</v>
      </c>
      <c r="G60" s="34">
        <v>10</v>
      </c>
      <c r="H60" s="32">
        <v>8176.5300000000007</v>
      </c>
      <c r="I60" s="27">
        <v>40787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v>50</v>
      </c>
      <c r="B61" s="25" t="s">
        <v>117</v>
      </c>
      <c r="C61" s="25" t="s">
        <v>20</v>
      </c>
      <c r="D61" s="25" t="s">
        <v>104</v>
      </c>
      <c r="E61" s="26" t="s">
        <v>105</v>
      </c>
      <c r="F61" s="25" t="s">
        <v>21</v>
      </c>
      <c r="G61" s="34">
        <v>10</v>
      </c>
      <c r="H61" s="32">
        <v>8176.5289999999995</v>
      </c>
      <c r="I61" s="27">
        <v>40787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5">
        <v>51</v>
      </c>
      <c r="B62" s="25" t="s">
        <v>118</v>
      </c>
      <c r="C62" s="25" t="s">
        <v>20</v>
      </c>
      <c r="D62" s="25" t="s">
        <v>104</v>
      </c>
      <c r="E62" s="26" t="s">
        <v>105</v>
      </c>
      <c r="F62" s="25" t="s">
        <v>21</v>
      </c>
      <c r="G62" s="34">
        <v>5</v>
      </c>
      <c r="H62" s="32">
        <v>8176.5300000000007</v>
      </c>
      <c r="I62" s="27">
        <v>40697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5">
        <v>52</v>
      </c>
      <c r="B63" s="25" t="s">
        <v>119</v>
      </c>
      <c r="C63" s="25" t="s">
        <v>20</v>
      </c>
      <c r="D63" s="25" t="s">
        <v>104</v>
      </c>
      <c r="E63" s="26" t="s">
        <v>105</v>
      </c>
      <c r="F63" s="25" t="s">
        <v>21</v>
      </c>
      <c r="G63" s="34">
        <v>5</v>
      </c>
      <c r="H63" s="32">
        <v>8176.5300000000007</v>
      </c>
      <c r="I63" s="27">
        <v>40697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v>53</v>
      </c>
      <c r="B64" s="25" t="s">
        <v>120</v>
      </c>
      <c r="C64" s="25" t="s">
        <v>20</v>
      </c>
      <c r="D64" s="25" t="s">
        <v>104</v>
      </c>
      <c r="E64" s="26" t="s">
        <v>105</v>
      </c>
      <c r="F64" s="25" t="s">
        <v>21</v>
      </c>
      <c r="G64" s="34">
        <v>10</v>
      </c>
      <c r="H64" s="32">
        <v>8176.5289999999995</v>
      </c>
      <c r="I64" s="27">
        <v>40787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v>54</v>
      </c>
      <c r="B65" s="25" t="s">
        <v>121</v>
      </c>
      <c r="C65" s="25" t="s">
        <v>20</v>
      </c>
      <c r="D65" s="25" t="s">
        <v>104</v>
      </c>
      <c r="E65" s="26" t="s">
        <v>105</v>
      </c>
      <c r="F65" s="25" t="s">
        <v>21</v>
      </c>
      <c r="G65" s="34">
        <v>10</v>
      </c>
      <c r="H65" s="32">
        <v>8176.5300000000007</v>
      </c>
      <c r="I65" s="27">
        <v>40787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v>55</v>
      </c>
      <c r="B66" s="25" t="s">
        <v>122</v>
      </c>
      <c r="C66" s="25" t="s">
        <v>20</v>
      </c>
      <c r="D66" s="25" t="s">
        <v>104</v>
      </c>
      <c r="E66" s="26" t="s">
        <v>105</v>
      </c>
      <c r="F66" s="25" t="s">
        <v>21</v>
      </c>
      <c r="G66" s="34">
        <v>10</v>
      </c>
      <c r="H66" s="32">
        <v>8176.5300000000007</v>
      </c>
      <c r="I66" s="27">
        <v>40695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v>56</v>
      </c>
      <c r="B67" s="25" t="s">
        <v>123</v>
      </c>
      <c r="C67" s="25" t="s">
        <v>20</v>
      </c>
      <c r="D67" s="25" t="s">
        <v>104</v>
      </c>
      <c r="E67" s="26" t="s">
        <v>105</v>
      </c>
      <c r="F67" s="25" t="s">
        <v>21</v>
      </c>
      <c r="G67" s="34">
        <v>6</v>
      </c>
      <c r="H67" s="32">
        <v>8176.53</v>
      </c>
      <c r="I67" s="27">
        <v>40787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5">
        <v>57</v>
      </c>
      <c r="B68" s="25" t="s">
        <v>124</v>
      </c>
      <c r="C68" s="25" t="s">
        <v>20</v>
      </c>
      <c r="D68" s="25" t="s">
        <v>104</v>
      </c>
      <c r="E68" s="26" t="s">
        <v>105</v>
      </c>
      <c r="F68" s="25" t="s">
        <v>21</v>
      </c>
      <c r="G68" s="34">
        <v>8</v>
      </c>
      <c r="H68" s="32">
        <v>8176.53</v>
      </c>
      <c r="I68" s="27">
        <v>40787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v>58</v>
      </c>
      <c r="B69" s="25" t="s">
        <v>125</v>
      </c>
      <c r="C69" s="25" t="s">
        <v>20</v>
      </c>
      <c r="D69" s="25" t="s">
        <v>104</v>
      </c>
      <c r="E69" s="26" t="s">
        <v>105</v>
      </c>
      <c r="F69" s="25" t="s">
        <v>21</v>
      </c>
      <c r="G69" s="34">
        <v>1</v>
      </c>
      <c r="H69" s="32">
        <v>8176.53</v>
      </c>
      <c r="I69" s="27">
        <v>40697</v>
      </c>
      <c r="J69" s="21"/>
      <c r="K69" s="21"/>
      <c r="L69" s="21"/>
      <c r="M69" s="21"/>
      <c r="N69" s="21"/>
      <c r="O69" s="21"/>
      <c r="P69" s="21"/>
      <c r="Q69" s="21"/>
    </row>
    <row r="70" spans="1:17" s="4" customFormat="1" ht="15.75" x14ac:dyDescent="0.25">
      <c r="A70" s="37" t="s">
        <v>7</v>
      </c>
      <c r="B70" s="38"/>
      <c r="C70" s="38"/>
      <c r="D70" s="38"/>
      <c r="E70" s="39"/>
      <c r="F70" s="28"/>
      <c r="G70" s="29">
        <f>SUM(G12:G69)</f>
        <v>956</v>
      </c>
      <c r="H70" s="30"/>
      <c r="I70" s="31"/>
      <c r="J70" s="22"/>
      <c r="K70" s="21"/>
      <c r="L70" s="12"/>
      <c r="M70" s="12"/>
      <c r="N70" s="12"/>
      <c r="O70" s="12"/>
      <c r="P70" s="12"/>
      <c r="Q70" s="12"/>
    </row>
    <row r="71" spans="1:17" s="4" customFormat="1" x14ac:dyDescent="0.25">
      <c r="A71" s="56"/>
      <c r="B71" s="57"/>
      <c r="C71" s="57"/>
      <c r="D71" s="57"/>
      <c r="E71" s="57"/>
      <c r="F71" s="57"/>
      <c r="G71" s="57"/>
      <c r="H71" s="57"/>
      <c r="I71" s="58"/>
      <c r="J71" s="12"/>
      <c r="K71" s="23"/>
      <c r="L71" s="12"/>
      <c r="M71" s="12"/>
      <c r="N71" s="12"/>
      <c r="O71" s="12"/>
      <c r="P71" s="12"/>
      <c r="Q71" s="12"/>
    </row>
    <row r="72" spans="1:17" s="4" customFormat="1" ht="92.25" customHeight="1" x14ac:dyDescent="0.25">
      <c r="A72" s="40" t="s">
        <v>8</v>
      </c>
      <c r="B72" s="41"/>
      <c r="C72" s="41"/>
      <c r="D72" s="41"/>
      <c r="E72" s="42"/>
      <c r="F72" s="43" t="s">
        <v>14</v>
      </c>
      <c r="G72" s="43"/>
      <c r="H72" s="43"/>
      <c r="I72" s="43"/>
      <c r="J72" s="12"/>
      <c r="K72" s="12"/>
      <c r="L72" s="12"/>
      <c r="M72" s="12"/>
      <c r="N72" s="12"/>
      <c r="O72" s="12"/>
      <c r="P72" s="12"/>
      <c r="Q72" s="12"/>
    </row>
    <row r="73" spans="1:17" s="4" customFormat="1" ht="15.75" customHeight="1" x14ac:dyDescent="0.25">
      <c r="A73" s="40" t="s">
        <v>9</v>
      </c>
      <c r="B73" s="41"/>
      <c r="C73" s="41"/>
      <c r="D73" s="41"/>
      <c r="E73" s="42"/>
      <c r="F73" s="55" t="s">
        <v>13</v>
      </c>
      <c r="G73" s="55"/>
      <c r="H73" s="55"/>
      <c r="I73" s="55"/>
      <c r="Q73" s="12"/>
    </row>
    <row r="74" spans="1:17" s="4" customFormat="1" ht="33.75" customHeight="1" x14ac:dyDescent="0.25">
      <c r="A74" s="40" t="s">
        <v>15</v>
      </c>
      <c r="B74" s="41"/>
      <c r="C74" s="41"/>
      <c r="D74" s="41"/>
      <c r="E74" s="42"/>
      <c r="F74" s="55" t="s">
        <v>12</v>
      </c>
      <c r="G74" s="55"/>
      <c r="H74" s="55"/>
      <c r="I74" s="55"/>
      <c r="Q74" s="12"/>
    </row>
    <row r="75" spans="1:17" ht="121.5" customHeight="1" x14ac:dyDescent="0.25">
      <c r="A75" s="59" t="s">
        <v>18</v>
      </c>
      <c r="B75" s="60"/>
      <c r="C75" s="60"/>
      <c r="D75" s="60"/>
      <c r="E75" s="61"/>
      <c r="F75" s="62" t="s">
        <v>19</v>
      </c>
      <c r="G75" s="62"/>
      <c r="H75" s="62"/>
      <c r="I75" s="62"/>
    </row>
    <row r="76" spans="1:17" ht="121.5" customHeight="1" x14ac:dyDescent="0.3">
      <c r="A76" s="63"/>
      <c r="B76" s="63"/>
      <c r="C76" s="63"/>
      <c r="D76" s="63"/>
      <c r="E76" s="63"/>
      <c r="F76" s="64"/>
      <c r="G76" s="64"/>
      <c r="H76" s="64"/>
      <c r="I76" s="64"/>
    </row>
    <row r="77" spans="1:17" ht="44.25" customHeight="1" x14ac:dyDescent="0.25">
      <c r="A77" s="52"/>
      <c r="B77" s="52"/>
      <c r="C77" s="52"/>
      <c r="D77" s="52"/>
      <c r="E77" s="52"/>
      <c r="F77" s="33"/>
      <c r="G77" s="33"/>
      <c r="H77" s="53"/>
      <c r="I77" s="54"/>
      <c r="J77" s="5"/>
      <c r="K77" s="5"/>
      <c r="L77" s="5"/>
      <c r="M77" s="5"/>
      <c r="N77" s="5"/>
      <c r="O77" s="5"/>
      <c r="P77" s="5"/>
      <c r="Q77" s="5"/>
    </row>
    <row r="80" spans="1:17" ht="15.75" x14ac:dyDescent="0.25">
      <c r="A80" s="24"/>
      <c r="B80" s="24"/>
    </row>
    <row r="81" spans="1:2" ht="15.75" x14ac:dyDescent="0.25">
      <c r="A81" s="24"/>
      <c r="B81" s="24"/>
    </row>
  </sheetData>
  <mergeCells count="22">
    <mergeCell ref="A77:E77"/>
    <mergeCell ref="H77:I77"/>
    <mergeCell ref="A74:E74"/>
    <mergeCell ref="F74:I74"/>
    <mergeCell ref="A71:I71"/>
    <mergeCell ref="A73:E73"/>
    <mergeCell ref="F73:I73"/>
    <mergeCell ref="A75:E75"/>
    <mergeCell ref="F75:I75"/>
    <mergeCell ref="A76:E76"/>
    <mergeCell ref="F76:I76"/>
    <mergeCell ref="H1:I1"/>
    <mergeCell ref="A70:E70"/>
    <mergeCell ref="A72:E72"/>
    <mergeCell ref="F72:I7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2024-03-26T07:34:56Z</cp:lastPrinted>
  <dcterms:created xsi:type="dcterms:W3CDTF">2016-09-16T10:27:35Z</dcterms:created>
  <dcterms:modified xsi:type="dcterms:W3CDTF">2024-03-26T07:35:03Z</dcterms:modified>
</cp:coreProperties>
</file>